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<sst xmlns="http://schemas.openxmlformats.org/spreadsheetml/2006/main" count="97" uniqueCount="71">
  <si>
    <t xml:space="preserve">         </t>
  </si>
  <si>
    <t>Гкал</t>
  </si>
  <si>
    <t>%</t>
  </si>
  <si>
    <t>руб.</t>
  </si>
  <si>
    <t>Удельный расход топлива</t>
  </si>
  <si>
    <t>Удельный расход электроэнергии</t>
  </si>
  <si>
    <t>кВт.ч./Гкал</t>
  </si>
  <si>
    <t>Удельный расход воды</t>
  </si>
  <si>
    <t>куб.м./Гкал</t>
  </si>
  <si>
    <t>Удельный расход стоков</t>
  </si>
  <si>
    <t>Удельный расход соли</t>
  </si>
  <si>
    <t>кг./Гкал</t>
  </si>
  <si>
    <t>Удельный расход сульфоугля</t>
  </si>
  <si>
    <t>Стоимость топлива:</t>
  </si>
  <si>
    <t xml:space="preserve"> - цена без доставки </t>
  </si>
  <si>
    <t xml:space="preserve"> - стоимость доставки</t>
  </si>
  <si>
    <t>Тариф на электроэнергию</t>
  </si>
  <si>
    <t>руб./тыс.кВт.ч.</t>
  </si>
  <si>
    <t>Тариф на воду</t>
  </si>
  <si>
    <t>руб./куб.м.</t>
  </si>
  <si>
    <t>Тариф на стоки</t>
  </si>
  <si>
    <t xml:space="preserve">Цена на соль </t>
  </si>
  <si>
    <t>руб./кг.</t>
  </si>
  <si>
    <t xml:space="preserve">Цена на сульфоуголь </t>
  </si>
  <si>
    <t>Вид регулируемой деятельности</t>
  </si>
  <si>
    <t>Ед. изм.</t>
  </si>
  <si>
    <t>Теплоснабжение</t>
  </si>
  <si>
    <t>Выручка</t>
  </si>
  <si>
    <t>Себестоимость</t>
  </si>
  <si>
    <t>в том числе:</t>
  </si>
  <si>
    <t xml:space="preserve">    Расходы на покупную т/э</t>
  </si>
  <si>
    <t xml:space="preserve">    Расходы на топливо</t>
  </si>
  <si>
    <t xml:space="preserve">    Расходы на электроэнергию</t>
  </si>
  <si>
    <t xml:space="preserve">    Расходы на химреагенты</t>
  </si>
  <si>
    <t xml:space="preserve">    Расходы на оплату труда</t>
  </si>
  <si>
    <t xml:space="preserve">    Расходы на приобретение хол.воды</t>
  </si>
  <si>
    <t xml:space="preserve">    Расходы на амортизацию ОПФ</t>
  </si>
  <si>
    <t xml:space="preserve">    Цеховые расходы</t>
  </si>
  <si>
    <t xml:space="preserve">    Общехозяйственные расходы</t>
  </si>
  <si>
    <t xml:space="preserve">    Расходы на ремонт</t>
  </si>
  <si>
    <t>Валовая прибыль</t>
  </si>
  <si>
    <t>Чистая прибыль</t>
  </si>
  <si>
    <t>Установленная тепловая мощность</t>
  </si>
  <si>
    <t>МВт/ч</t>
  </si>
  <si>
    <t>Присоединенная нагрузка</t>
  </si>
  <si>
    <t>Объем выработанной тепловой энергии</t>
  </si>
  <si>
    <t>Объем покупной тепловой энергии</t>
  </si>
  <si>
    <t>Объем отпущенной т/эн потребителям</t>
  </si>
  <si>
    <t xml:space="preserve">     по приборам учета</t>
  </si>
  <si>
    <t xml:space="preserve">     по нормативам</t>
  </si>
  <si>
    <t>Технологические потери</t>
  </si>
  <si>
    <t>Протяженность магистральных теп.сетей</t>
  </si>
  <si>
    <t>м</t>
  </si>
  <si>
    <t>Количество разводящих сетей</t>
  </si>
  <si>
    <t>-</t>
  </si>
  <si>
    <t>шт.</t>
  </si>
  <si>
    <t>Количество ТЭС, теп.станций и котельных</t>
  </si>
  <si>
    <t>Количество тепловых пунктов</t>
  </si>
  <si>
    <t>Среднесписочная численность ОПП</t>
  </si>
  <si>
    <t>чел.</t>
  </si>
  <si>
    <t>т.у.т./Гкал</t>
  </si>
  <si>
    <t>Удельный расход топлива на единицу энергии, отпускаемой в сеть</t>
  </si>
  <si>
    <t>Удельный расход эл/энергии на единицу энергии, отпускаемой в сеть</t>
  </si>
  <si>
    <t>кВтч/Гкал</t>
  </si>
  <si>
    <t>Удельный расход хол.воды на единицу т/эн, отпускаемой в сеть</t>
  </si>
  <si>
    <r>
      <t>м</t>
    </r>
    <r>
      <rPr>
        <vertAlign val="superscript"/>
        <sz val="11"/>
        <rFont val="Times New Roman CE"/>
        <family val="0"/>
      </rPr>
      <t>3</t>
    </r>
    <r>
      <rPr>
        <sz val="12"/>
        <rFont val="Times New Roman CE"/>
        <family val="1"/>
      </rPr>
      <t>/Гкал</t>
    </r>
  </si>
  <si>
    <t>план</t>
  </si>
  <si>
    <t>факт</t>
  </si>
  <si>
    <t xml:space="preserve"> -</t>
  </si>
  <si>
    <t xml:space="preserve">Основные показатели финансово-хозяйственной деятельности МУП "Водоканал"по отпуску тепловой энергии за 2010 год </t>
  </si>
  <si>
    <t xml:space="preserve">    Расходы на оплату труда (в т.ч.страховые взносы на оплату труда 26,2%)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</si>
</sst>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#,##0.000"/>
  </numFmts>
  <fonts count="7">
    <font>
      <sz val="10"/>
      <name val="Arial Cyr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Times New Roman Cyr"/>
      <family val="1"/>
    </font>
    <font>
      <sz val="8"/>
      <name val="Arial Cyr"/>
      <family val="0"/>
    </font>
    <font>
      <b/>
      <sz val="10"/>
      <name val="Arial Cyr"/>
      <family val="0"/>
    </font>
    <font>
      <vertAlign val="superscript"/>
      <sz val="11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">
      <selection activeCell="B64" sqref="B64"/>
    </sheetView>
  </sheetViews>
  <sheetFormatPr defaultColWidth="9.00390625" defaultRowHeight="12.75"/>
  <cols>
    <col min="1" max="1" width="55.625" style="18" customWidth="1"/>
    <col min="2" max="2" width="12.375" style="2" customWidth="1"/>
    <col min="3" max="3" width="19.125" style="2" customWidth="1"/>
    <col min="4" max="4" width="16.75390625" style="2" customWidth="1"/>
    <col min="5" max="16384" width="8.875" style="2" customWidth="1"/>
  </cols>
  <sheetData>
    <row r="1" spans="1:3" ht="33.75" customHeight="1">
      <c r="A1" s="34" t="s">
        <v>69</v>
      </c>
      <c r="B1" s="34"/>
      <c r="C1" s="35"/>
    </row>
    <row r="2" spans="1:3" ht="15.75" customHeight="1">
      <c r="A2" s="1"/>
      <c r="B2" s="1"/>
      <c r="C2" s="2" t="s">
        <v>0</v>
      </c>
    </row>
    <row r="3" spans="1:4" ht="24.75" customHeight="1">
      <c r="A3" s="36" t="s">
        <v>24</v>
      </c>
      <c r="B3" s="36" t="s">
        <v>25</v>
      </c>
      <c r="C3" s="37" t="s">
        <v>26</v>
      </c>
      <c r="D3" s="38"/>
    </row>
    <row r="4" spans="1:4" ht="34.5" customHeight="1">
      <c r="A4" s="36"/>
      <c r="B4" s="36"/>
      <c r="C4" s="39"/>
      <c r="D4" s="40"/>
    </row>
    <row r="5" spans="1:4" ht="34.5" customHeight="1">
      <c r="A5" s="19"/>
      <c r="B5" s="19"/>
      <c r="C5" s="29" t="s">
        <v>66</v>
      </c>
      <c r="D5" s="29" t="s">
        <v>67</v>
      </c>
    </row>
    <row r="6" spans="1:4" ht="15.75">
      <c r="A6" s="20" t="s">
        <v>27</v>
      </c>
      <c r="B6" s="19" t="s">
        <v>3</v>
      </c>
      <c r="C6" s="23">
        <v>4669020</v>
      </c>
      <c r="D6" s="30">
        <v>4253000</v>
      </c>
    </row>
    <row r="7" spans="1:4" ht="15.75">
      <c r="A7" s="20" t="s">
        <v>28</v>
      </c>
      <c r="B7" s="19" t="s">
        <v>3</v>
      </c>
      <c r="C7" s="23">
        <v>4610077.32</v>
      </c>
      <c r="D7" s="30">
        <v>4965635.64</v>
      </c>
    </row>
    <row r="8" spans="1:4" ht="14.25" customHeight="1">
      <c r="A8" s="4" t="s">
        <v>29</v>
      </c>
      <c r="B8" s="3"/>
      <c r="C8" s="21"/>
      <c r="D8" s="28"/>
    </row>
    <row r="9" spans="1:4" ht="15.75">
      <c r="A9" s="4" t="s">
        <v>30</v>
      </c>
      <c r="B9" s="3" t="s">
        <v>3</v>
      </c>
      <c r="C9" s="21">
        <v>0</v>
      </c>
      <c r="D9" s="28">
        <v>0</v>
      </c>
    </row>
    <row r="10" spans="1:4" ht="15.75">
      <c r="A10" s="4" t="s">
        <v>31</v>
      </c>
      <c r="B10" s="3" t="s">
        <v>3</v>
      </c>
      <c r="C10" s="21">
        <v>2054922.72</v>
      </c>
      <c r="D10" s="28">
        <v>1955352.88</v>
      </c>
    </row>
    <row r="11" spans="1:4" ht="15.75">
      <c r="A11" s="4" t="s">
        <v>32</v>
      </c>
      <c r="B11" s="3" t="s">
        <v>3</v>
      </c>
      <c r="C11" s="21">
        <v>612352.85</v>
      </c>
      <c r="D11" s="28">
        <v>834301.31</v>
      </c>
    </row>
    <row r="12" spans="1:4" ht="15.75">
      <c r="A12" s="4" t="s">
        <v>33</v>
      </c>
      <c r="B12" s="3" t="s">
        <v>3</v>
      </c>
      <c r="C12" s="21">
        <v>66000</v>
      </c>
      <c r="D12" s="28">
        <v>12310.05</v>
      </c>
    </row>
    <row r="13" spans="1:4" ht="31.5">
      <c r="A13" s="4" t="s">
        <v>70</v>
      </c>
      <c r="B13" s="3" t="s">
        <v>3</v>
      </c>
      <c r="C13" s="21">
        <v>1486636</v>
      </c>
      <c r="D13" s="28">
        <f>1234118.54+322564.28</f>
        <v>1556682.82</v>
      </c>
    </row>
    <row r="14" spans="1:4" ht="12" customHeight="1" hidden="1">
      <c r="A14" s="4" t="s">
        <v>34</v>
      </c>
      <c r="B14" s="3" t="s">
        <v>3</v>
      </c>
      <c r="C14" s="21"/>
      <c r="D14" s="28"/>
    </row>
    <row r="15" spans="1:4" ht="15.75">
      <c r="A15" s="4" t="s">
        <v>35</v>
      </c>
      <c r="B15" s="3" t="s">
        <v>3</v>
      </c>
      <c r="C15" s="21">
        <v>31505.76</v>
      </c>
      <c r="D15" s="28">
        <v>32524.29</v>
      </c>
    </row>
    <row r="16" spans="1:4" ht="15.75">
      <c r="A16" s="4" t="s">
        <v>36</v>
      </c>
      <c r="B16" s="3" t="s">
        <v>3</v>
      </c>
      <c r="C16" s="21">
        <v>122660</v>
      </c>
      <c r="D16" s="28">
        <v>296787.09</v>
      </c>
    </row>
    <row r="17" spans="1:4" ht="15.75">
      <c r="A17" s="4" t="s">
        <v>37</v>
      </c>
      <c r="B17" s="3" t="s">
        <v>3</v>
      </c>
      <c r="C17" s="21">
        <v>121000</v>
      </c>
      <c r="D17" s="28">
        <v>150627.12</v>
      </c>
    </row>
    <row r="18" spans="1:4" ht="15.75">
      <c r="A18" s="4" t="s">
        <v>38</v>
      </c>
      <c r="B18" s="3" t="s">
        <v>3</v>
      </c>
      <c r="C18" s="21">
        <v>2000</v>
      </c>
      <c r="D18" s="28">
        <v>2954.91</v>
      </c>
    </row>
    <row r="19" spans="1:4" ht="16.5" customHeight="1">
      <c r="A19" s="4" t="s">
        <v>39</v>
      </c>
      <c r="B19" s="3" t="s">
        <v>3</v>
      </c>
      <c r="C19" s="21">
        <v>113000</v>
      </c>
      <c r="D19" s="28">
        <v>124095.17</v>
      </c>
    </row>
    <row r="20" spans="1:4" ht="15.75">
      <c r="A20" s="20" t="s">
        <v>40</v>
      </c>
      <c r="B20" s="19" t="s">
        <v>3</v>
      </c>
      <c r="C20" s="23">
        <f>C6-C7</f>
        <v>58942.6799999997</v>
      </c>
      <c r="D20" s="23">
        <f>D6-D7</f>
        <v>-712635.6399999997</v>
      </c>
    </row>
    <row r="21" spans="1:4" ht="15.75">
      <c r="A21" s="20" t="s">
        <v>41</v>
      </c>
      <c r="B21" s="19" t="s">
        <v>3</v>
      </c>
      <c r="C21" s="23">
        <v>0</v>
      </c>
      <c r="D21" s="30">
        <v>0</v>
      </c>
    </row>
    <row r="22" spans="1:4" ht="15.75">
      <c r="A22" s="4"/>
      <c r="B22" s="3"/>
      <c r="C22" s="21"/>
      <c r="D22" s="28"/>
    </row>
    <row r="23" spans="1:4" ht="15.75">
      <c r="A23" s="4" t="s">
        <v>42</v>
      </c>
      <c r="B23" s="3" t="s">
        <v>43</v>
      </c>
      <c r="C23" s="28">
        <v>5.06</v>
      </c>
      <c r="D23" s="28">
        <v>5.06</v>
      </c>
    </row>
    <row r="24" spans="1:4" ht="15.75">
      <c r="A24" s="4" t="s">
        <v>44</v>
      </c>
      <c r="B24" s="3" t="s">
        <v>43</v>
      </c>
      <c r="C24" s="28">
        <v>3.54</v>
      </c>
      <c r="D24" s="28">
        <v>3.54</v>
      </c>
    </row>
    <row r="25" spans="1:4" ht="15.75">
      <c r="A25" s="4" t="s">
        <v>45</v>
      </c>
      <c r="B25" s="3" t="s">
        <v>1</v>
      </c>
      <c r="C25" s="21">
        <v>5400</v>
      </c>
      <c r="D25" s="28">
        <v>4823</v>
      </c>
    </row>
    <row r="26" spans="1:4" ht="15.75" customHeight="1">
      <c r="A26" s="4" t="s">
        <v>46</v>
      </c>
      <c r="B26" s="3" t="s">
        <v>1</v>
      </c>
      <c r="C26" s="27">
        <v>6670</v>
      </c>
      <c r="D26" s="28">
        <v>5048</v>
      </c>
    </row>
    <row r="27" spans="1:4" ht="18" customHeight="1">
      <c r="A27" s="4" t="s">
        <v>47</v>
      </c>
      <c r="B27" s="3" t="s">
        <v>1</v>
      </c>
      <c r="C27" s="21">
        <v>5185</v>
      </c>
      <c r="D27" s="28">
        <v>4646</v>
      </c>
    </row>
    <row r="28" spans="1:4" ht="15.75" customHeight="1">
      <c r="A28" s="4" t="s">
        <v>48</v>
      </c>
      <c r="B28" s="3" t="s">
        <v>1</v>
      </c>
      <c r="C28" s="21">
        <v>5185</v>
      </c>
      <c r="D28" s="28">
        <v>4646</v>
      </c>
    </row>
    <row r="29" spans="1:4" ht="15.75">
      <c r="A29" s="4" t="s">
        <v>49</v>
      </c>
      <c r="B29" s="3" t="s">
        <v>1</v>
      </c>
      <c r="C29" s="21" t="s">
        <v>54</v>
      </c>
      <c r="D29" s="28" t="s">
        <v>68</v>
      </c>
    </row>
    <row r="30" spans="1:4" ht="15.75">
      <c r="A30" s="4" t="s">
        <v>50</v>
      </c>
      <c r="B30" s="3" t="s">
        <v>2</v>
      </c>
      <c r="C30" s="21">
        <v>12.5</v>
      </c>
      <c r="D30" s="28">
        <v>8.15</v>
      </c>
    </row>
    <row r="31" spans="1:4" ht="15.75" hidden="1">
      <c r="A31" s="4"/>
      <c r="B31" s="3"/>
      <c r="C31" s="21"/>
      <c r="D31" s="28"/>
    </row>
    <row r="32" spans="1:4" ht="15.75">
      <c r="A32" s="4" t="s">
        <v>51</v>
      </c>
      <c r="B32" s="3" t="s">
        <v>52</v>
      </c>
      <c r="C32" s="28">
        <v>9900</v>
      </c>
      <c r="D32" s="28">
        <v>9900</v>
      </c>
    </row>
    <row r="33" spans="1:4" ht="15.75">
      <c r="A33" s="4" t="s">
        <v>53</v>
      </c>
      <c r="B33" s="3"/>
      <c r="C33" s="21" t="s">
        <v>54</v>
      </c>
      <c r="D33" s="28" t="s">
        <v>68</v>
      </c>
    </row>
    <row r="34" spans="1:4" ht="15.75">
      <c r="A34" s="4" t="s">
        <v>56</v>
      </c>
      <c r="B34" s="3" t="s">
        <v>55</v>
      </c>
      <c r="C34" s="22">
        <v>2</v>
      </c>
      <c r="D34" s="28">
        <v>2</v>
      </c>
    </row>
    <row r="35" spans="1:4" ht="15" customHeight="1">
      <c r="A35" s="24" t="s">
        <v>57</v>
      </c>
      <c r="B35" s="3" t="s">
        <v>55</v>
      </c>
      <c r="C35" s="28">
        <v>35</v>
      </c>
      <c r="D35" s="28">
        <v>35</v>
      </c>
    </row>
    <row r="36" spans="1:4" ht="15" customHeight="1">
      <c r="A36" s="4" t="s">
        <v>58</v>
      </c>
      <c r="B36" s="3" t="s">
        <v>59</v>
      </c>
      <c r="C36" s="22">
        <v>6</v>
      </c>
      <c r="D36" s="32">
        <v>6</v>
      </c>
    </row>
    <row r="37" spans="1:4" s="5" customFormat="1" ht="30" customHeight="1">
      <c r="A37" s="24" t="s">
        <v>61</v>
      </c>
      <c r="B37" s="25" t="s">
        <v>60</v>
      </c>
      <c r="C37" s="26">
        <v>0.158</v>
      </c>
      <c r="D37" s="31">
        <v>0.175</v>
      </c>
    </row>
    <row r="38" spans="1:4" ht="31.5">
      <c r="A38" s="24" t="s">
        <v>62</v>
      </c>
      <c r="B38" s="3" t="s">
        <v>63</v>
      </c>
      <c r="C38" s="21">
        <v>32.5</v>
      </c>
      <c r="D38" s="28">
        <v>52.58</v>
      </c>
    </row>
    <row r="39" spans="1:4" ht="31.5">
      <c r="A39" s="24" t="s">
        <v>64</v>
      </c>
      <c r="B39" s="3" t="s">
        <v>65</v>
      </c>
      <c r="C39" s="21">
        <v>0.59</v>
      </c>
      <c r="D39" s="28">
        <v>0.81</v>
      </c>
    </row>
    <row r="40" spans="1:3" ht="15.75" hidden="1">
      <c r="A40" s="4"/>
      <c r="B40" s="3"/>
      <c r="C40" s="21"/>
    </row>
    <row r="41" spans="1:3" ht="15.75" hidden="1">
      <c r="A41" s="6"/>
      <c r="B41" s="7"/>
      <c r="C41" s="8"/>
    </row>
    <row r="42" spans="1:3" s="12" customFormat="1" ht="15.75" hidden="1">
      <c r="A42" s="9" t="s">
        <v>4</v>
      </c>
      <c r="B42" s="10"/>
      <c r="C42" s="11"/>
    </row>
    <row r="43" spans="1:3" s="16" customFormat="1" ht="15.75" hidden="1">
      <c r="A43" s="13" t="s">
        <v>5</v>
      </c>
      <c r="B43" s="14" t="s">
        <v>6</v>
      </c>
      <c r="C43" s="15"/>
    </row>
    <row r="44" spans="1:3" s="16" customFormat="1" ht="15.75" hidden="1">
      <c r="A44" s="13" t="s">
        <v>7</v>
      </c>
      <c r="B44" s="14" t="s">
        <v>8</v>
      </c>
      <c r="C44" s="15"/>
    </row>
    <row r="45" spans="1:3" s="16" customFormat="1" ht="15.75" hidden="1">
      <c r="A45" s="13" t="s">
        <v>9</v>
      </c>
      <c r="B45" s="14" t="s">
        <v>8</v>
      </c>
      <c r="C45" s="15"/>
    </row>
    <row r="46" spans="1:3" s="16" customFormat="1" ht="15.75" hidden="1">
      <c r="A46" s="13" t="s">
        <v>10</v>
      </c>
      <c r="B46" s="14" t="s">
        <v>11</v>
      </c>
      <c r="C46" s="15"/>
    </row>
    <row r="47" spans="1:3" s="16" customFormat="1" ht="15.75" hidden="1">
      <c r="A47" s="13" t="s">
        <v>12</v>
      </c>
      <c r="B47" s="14" t="s">
        <v>11</v>
      </c>
      <c r="C47" s="15"/>
    </row>
    <row r="48" spans="1:3" s="16" customFormat="1" ht="12.75" customHeight="1" hidden="1">
      <c r="A48" s="13" t="s">
        <v>13</v>
      </c>
      <c r="B48" s="14"/>
      <c r="C48" s="15"/>
    </row>
    <row r="49" spans="1:3" s="16" customFormat="1" ht="12.75" customHeight="1" hidden="1">
      <c r="A49" s="13" t="s">
        <v>14</v>
      </c>
      <c r="B49" s="14"/>
      <c r="C49" s="15"/>
    </row>
    <row r="50" spans="1:3" s="16" customFormat="1" ht="12.75" customHeight="1" hidden="1">
      <c r="A50" s="13" t="s">
        <v>15</v>
      </c>
      <c r="B50" s="14"/>
      <c r="C50" s="15"/>
    </row>
    <row r="51" spans="1:3" s="16" customFormat="1" ht="12" customHeight="1" hidden="1">
      <c r="A51" s="13" t="s">
        <v>16</v>
      </c>
      <c r="B51" s="14" t="s">
        <v>17</v>
      </c>
      <c r="C51" s="15"/>
    </row>
    <row r="52" spans="1:3" s="16" customFormat="1" ht="15.75" hidden="1">
      <c r="A52" s="13" t="s">
        <v>18</v>
      </c>
      <c r="B52" s="14" t="s">
        <v>19</v>
      </c>
      <c r="C52" s="15"/>
    </row>
    <row r="53" spans="1:13" s="16" customFormat="1" ht="15.75" hidden="1">
      <c r="A53" s="13" t="s">
        <v>20</v>
      </c>
      <c r="B53" s="14" t="s">
        <v>19</v>
      </c>
      <c r="C53" s="15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s="16" customFormat="1" ht="15.75" hidden="1">
      <c r="A54" s="13" t="s">
        <v>21</v>
      </c>
      <c r="B54" s="14" t="s">
        <v>22</v>
      </c>
      <c r="C54" s="15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3" s="16" customFormat="1" ht="15.75" hidden="1">
      <c r="A55" s="13" t="s">
        <v>23</v>
      </c>
      <c r="B55" s="14" t="s">
        <v>22</v>
      </c>
      <c r="C55" s="15"/>
    </row>
    <row r="57" spans="1:2" ht="15.75">
      <c r="A57" s="33"/>
      <c r="B57" s="33"/>
    </row>
    <row r="58" ht="15.75">
      <c r="C58" s="18"/>
    </row>
    <row r="60" ht="15.75">
      <c r="C60" s="18"/>
    </row>
  </sheetData>
  <mergeCells count="5">
    <mergeCell ref="A57:B57"/>
    <mergeCell ref="A1:C1"/>
    <mergeCell ref="A3:A4"/>
    <mergeCell ref="B3:B4"/>
    <mergeCell ref="C3:D4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Peo_3</dc:creator>
  <cp:keywords/>
  <dc:description/>
  <cp:lastModifiedBy>sysadmin</cp:lastModifiedBy>
  <cp:lastPrinted>2011-04-05T10:28:50Z</cp:lastPrinted>
  <dcterms:created xsi:type="dcterms:W3CDTF">2010-12-06T11:55:11Z</dcterms:created>
  <dcterms:modified xsi:type="dcterms:W3CDTF">2011-04-20T06:55:26Z</dcterms:modified>
  <cp:category/>
  <cp:version/>
  <cp:contentType/>
  <cp:contentStatus/>
</cp:coreProperties>
</file>